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6870" activeTab="0"/>
  </bookViews>
  <sheets>
    <sheet name="現金出納" sheetId="1" r:id="rId1"/>
    <sheet name="収入内訳" sheetId="2" r:id="rId2"/>
    <sheet name="支出内訳" sheetId="3" r:id="rId3"/>
    <sheet name="現在額" sheetId="4" r:id="rId4"/>
    <sheet name="振替" sheetId="5" r:id="rId5"/>
  </sheets>
  <definedNames/>
  <calcPr fullCalcOnLoad="1"/>
</workbook>
</file>

<file path=xl/sharedStrings.xml><?xml version="1.0" encoding="utf-8"?>
<sst xmlns="http://schemas.openxmlformats.org/spreadsheetml/2006/main" count="242" uniqueCount="166">
  <si>
    <t>現金出納</t>
  </si>
  <si>
    <t>日付</t>
  </si>
  <si>
    <t>項目</t>
  </si>
  <si>
    <t>入金額</t>
  </si>
  <si>
    <t>残高</t>
  </si>
  <si>
    <t>備考</t>
  </si>
  <si>
    <t>出金額</t>
  </si>
  <si>
    <t>合計額</t>
  </si>
  <si>
    <t>繰越金</t>
  </si>
  <si>
    <t>入力されている数式</t>
  </si>
  <si>
    <t>C4</t>
  </si>
  <si>
    <t>=SUM(C5:C50)</t>
  </si>
  <si>
    <t>D4</t>
  </si>
  <si>
    <t>=C4-D4</t>
  </si>
  <si>
    <t>E4</t>
  </si>
  <si>
    <t>収入内訳書</t>
  </si>
  <si>
    <t>予算額</t>
  </si>
  <si>
    <t>予算残額</t>
  </si>
  <si>
    <t>会費</t>
  </si>
  <si>
    <t>寄付金</t>
  </si>
  <si>
    <t>雑収入</t>
  </si>
  <si>
    <t>合計</t>
  </si>
  <si>
    <t>C3</t>
  </si>
  <si>
    <t>E3</t>
  </si>
  <si>
    <t>G3</t>
  </si>
  <si>
    <t>G4</t>
  </si>
  <si>
    <t>=SUM(D6:D50)</t>
  </si>
  <si>
    <t>50行までデータが入るものとします。</t>
  </si>
  <si>
    <t>=SUM(C6:C50)</t>
  </si>
  <si>
    <t>=C2-C3</t>
  </si>
  <si>
    <t>C2,E2,G2には予算額を入力します。</t>
  </si>
  <si>
    <t>=SUM(E6:E50)</t>
  </si>
  <si>
    <t>=E2-E3</t>
  </si>
  <si>
    <t>=SUM(G6:G50)</t>
  </si>
  <si>
    <t>=G2-G3</t>
  </si>
  <si>
    <t>I2</t>
  </si>
  <si>
    <t>I3</t>
  </si>
  <si>
    <t>I4</t>
  </si>
  <si>
    <t>=SUM(C2:G2)</t>
  </si>
  <si>
    <t>=SUM(C3:G3)</t>
  </si>
  <si>
    <t>=SUM(C4:G4)</t>
  </si>
  <si>
    <t>支出内訳書</t>
  </si>
  <si>
    <t>事業費</t>
  </si>
  <si>
    <t>通信費</t>
  </si>
  <si>
    <t>会議費</t>
  </si>
  <si>
    <t>事務費</t>
  </si>
  <si>
    <t>消耗品費</t>
  </si>
  <si>
    <t>雑費</t>
  </si>
  <si>
    <t>出金額</t>
  </si>
  <si>
    <t>日付　</t>
  </si>
  <si>
    <t>K3</t>
  </si>
  <si>
    <t>K4</t>
  </si>
  <si>
    <t>M4</t>
  </si>
  <si>
    <t>M3</t>
  </si>
  <si>
    <t>=SUM(I6:I50)</t>
  </si>
  <si>
    <t>=I2-I3</t>
  </si>
  <si>
    <t>=SUM(K6:K50)</t>
  </si>
  <si>
    <t>=K2-K3</t>
  </si>
  <si>
    <t>=SUM(M6:M50)</t>
  </si>
  <si>
    <t>=M2-M3</t>
  </si>
  <si>
    <t>O2</t>
  </si>
  <si>
    <t>O3</t>
  </si>
  <si>
    <t>O4</t>
  </si>
  <si>
    <t>=SUM(C2:M2)</t>
  </si>
  <si>
    <t>=SUM(C3:M3)</t>
  </si>
  <si>
    <t>=SUM(C4:M4)</t>
  </si>
  <si>
    <t>C5には繰越金額を入力します。</t>
  </si>
  <si>
    <t>収支現在額</t>
  </si>
  <si>
    <t>収入</t>
  </si>
  <si>
    <t>支出</t>
  </si>
  <si>
    <t>現在額</t>
  </si>
  <si>
    <t>対予算</t>
  </si>
  <si>
    <t>現金残額</t>
  </si>
  <si>
    <t>照合</t>
  </si>
  <si>
    <t>郵便振替口座出納簿</t>
  </si>
  <si>
    <t>年月日</t>
  </si>
  <si>
    <t>通知票号数</t>
  </si>
  <si>
    <t>現在高</t>
  </si>
  <si>
    <t>適用(人数)</t>
  </si>
  <si>
    <t>D5には前年度からの繰越金額を入力します。</t>
  </si>
  <si>
    <t>F4</t>
  </si>
  <si>
    <t>=SUM(D5:D50)</t>
  </si>
  <si>
    <t>B4</t>
  </si>
  <si>
    <t>B5</t>
  </si>
  <si>
    <t>B6</t>
  </si>
  <si>
    <t>B7</t>
  </si>
  <si>
    <t>B10</t>
  </si>
  <si>
    <t>C4</t>
  </si>
  <si>
    <t>C5</t>
  </si>
  <si>
    <t>C6</t>
  </si>
  <si>
    <t>C7</t>
  </si>
  <si>
    <t>C10</t>
  </si>
  <si>
    <t>D5</t>
  </si>
  <si>
    <t>D6</t>
  </si>
  <si>
    <t>D7</t>
  </si>
  <si>
    <t>D10</t>
  </si>
  <si>
    <t>=現金出納!C5</t>
  </si>
  <si>
    <t>=現金出納!C2</t>
  </si>
  <si>
    <t>=現金出納!E2</t>
  </si>
  <si>
    <t>=現金出納!G2</t>
  </si>
  <si>
    <t>=SUM(B4:B9)</t>
  </si>
  <si>
    <t>=現金出納!C3</t>
  </si>
  <si>
    <t>=現金出納!E3</t>
  </si>
  <si>
    <t>=現金出納!G3</t>
  </si>
  <si>
    <t>=SUM(C4:C9)</t>
  </si>
  <si>
    <t>=B4-C4</t>
  </si>
  <si>
    <t>=B4-C5</t>
  </si>
  <si>
    <t>=B4-C6</t>
  </si>
  <si>
    <t>=B4-C7</t>
  </si>
  <si>
    <t>=SUM(D4:D9)</t>
  </si>
  <si>
    <t>F4</t>
  </si>
  <si>
    <t>F5</t>
  </si>
  <si>
    <t>F6</t>
  </si>
  <si>
    <t>F7</t>
  </si>
  <si>
    <t>F8</t>
  </si>
  <si>
    <t>F9</t>
  </si>
  <si>
    <t>F10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</si>
  <si>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</si>
  <si>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</si>
  <si>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</si>
  <si>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</si>
  <si>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</si>
  <si>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</si>
  <si>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</si>
  <si>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</si>
  <si>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</si>
  <si>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H4</t>
  </si>
  <si>
    <t>H5</t>
  </si>
  <si>
    <t>H6</t>
  </si>
  <si>
    <t>H7</t>
  </si>
  <si>
    <t>H8</t>
  </si>
  <si>
    <t>H9</t>
  </si>
  <si>
    <t>H10</t>
  </si>
  <si>
    <t>H12</t>
  </si>
  <si>
    <t>=支出内訳!C2</t>
  </si>
  <si>
    <t>=支出内訳!E2</t>
  </si>
  <si>
    <t>=支出内訳!G2</t>
  </si>
  <si>
    <t>=支出内訳!I2</t>
  </si>
  <si>
    <t>=支出内訳!K2</t>
  </si>
  <si>
    <t>=SUM(F4:F9)</t>
  </si>
  <si>
    <t>=支出内訳!M2</t>
  </si>
  <si>
    <t>=支出内訳!C3</t>
  </si>
  <si>
    <t>=支出内訳!E3</t>
  </si>
  <si>
    <t>=支出内訳!G3</t>
  </si>
  <si>
    <t>=支出内訳!I3</t>
  </si>
  <si>
    <t>=支出内訳!K3</t>
  </si>
  <si>
    <t>=支出内訳!M3</t>
  </si>
  <si>
    <t>=SUM(G4:G9)</t>
  </si>
  <si>
    <t>=現金出納!E4</t>
  </si>
  <si>
    <t>=G10+G11</t>
  </si>
  <si>
    <t>=F4-G4</t>
  </si>
  <si>
    <t>=F4-G5</t>
  </si>
  <si>
    <t>=F4-G6</t>
  </si>
  <si>
    <t>=F4-G7</t>
  </si>
  <si>
    <t>=F4-G8</t>
  </si>
  <si>
    <t>=F4-G9</t>
  </si>
  <si>
    <t>=SUM(H4:H9)</t>
  </si>
  <si>
    <t>=C10-G12</t>
  </si>
  <si>
    <t>受入項目</t>
  </si>
  <si>
    <t>受入金額</t>
  </si>
  <si>
    <t>払出項目</t>
  </si>
  <si>
    <t>払出金額</t>
  </si>
  <si>
    <t>=SUM(F5:F50)</t>
  </si>
  <si>
    <t>G4</t>
  </si>
  <si>
    <t>=D4-F4</t>
  </si>
  <si>
    <t>振替残額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</si>
</sst>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6" sqref="H6"/>
    </sheetView>
  </sheetViews>
  <sheetFormatPr defaultColWidth="9.00390625" defaultRowHeight="13.5"/>
  <sheetData>
    <row r="1" spans="1:6" ht="17.25">
      <c r="A1" s="49" t="s">
        <v>0</v>
      </c>
      <c r="B1" s="49"/>
      <c r="C1" s="49"/>
      <c r="D1" s="49"/>
      <c r="E1" s="49"/>
      <c r="F1" s="49"/>
    </row>
    <row r="2" ht="14.25" thickBot="1"/>
    <row r="3" spans="1:6" ht="14.25" thickBot="1">
      <c r="A3" s="3" t="s">
        <v>1</v>
      </c>
      <c r="B3" s="12" t="s">
        <v>2</v>
      </c>
      <c r="C3" s="12" t="s">
        <v>3</v>
      </c>
      <c r="D3" s="12" t="s">
        <v>6</v>
      </c>
      <c r="E3" s="12" t="s">
        <v>4</v>
      </c>
      <c r="F3" s="4" t="s">
        <v>5</v>
      </c>
    </row>
    <row r="4" spans="1:6" ht="14.25" thickBot="1">
      <c r="A4" s="5"/>
      <c r="B4" s="2" t="s">
        <v>7</v>
      </c>
      <c r="C4" s="2">
        <f>SUM(C5:C50)</f>
        <v>0</v>
      </c>
      <c r="D4" s="2">
        <f>SUM(D5:D50)</f>
        <v>0</v>
      </c>
      <c r="E4" s="2">
        <f>C4-D4</f>
        <v>0</v>
      </c>
      <c r="F4" s="6"/>
    </row>
    <row r="5" spans="1:6" ht="13.5">
      <c r="A5" s="7"/>
      <c r="B5" s="13" t="s">
        <v>8</v>
      </c>
      <c r="C5" s="13"/>
      <c r="D5" s="13"/>
      <c r="E5" s="13"/>
      <c r="F5" s="8"/>
    </row>
    <row r="6" spans="1:6" ht="13.5">
      <c r="A6" s="7"/>
      <c r="B6" s="1"/>
      <c r="C6" s="1"/>
      <c r="D6" s="1"/>
      <c r="E6" s="1"/>
      <c r="F6" s="8"/>
    </row>
    <row r="7" spans="1:6" ht="13.5">
      <c r="A7" s="7"/>
      <c r="B7" s="1"/>
      <c r="C7" s="1"/>
      <c r="D7" s="1"/>
      <c r="E7" s="1"/>
      <c r="F7" s="8"/>
    </row>
    <row r="8" spans="1:6" ht="13.5">
      <c r="A8" s="7"/>
      <c r="B8" s="1"/>
      <c r="C8" s="1"/>
      <c r="D8" s="1"/>
      <c r="E8" s="1"/>
      <c r="F8" s="8"/>
    </row>
    <row r="9" spans="1:6" ht="13.5">
      <c r="A9" s="7"/>
      <c r="B9" s="1"/>
      <c r="C9" s="1"/>
      <c r="D9" s="1"/>
      <c r="E9" s="1"/>
      <c r="F9" s="8"/>
    </row>
    <row r="10" spans="1:6" ht="13.5">
      <c r="A10" s="7"/>
      <c r="B10" s="1"/>
      <c r="C10" s="1"/>
      <c r="D10" s="1"/>
      <c r="E10" s="1"/>
      <c r="F10" s="8"/>
    </row>
    <row r="11" spans="1:6" ht="13.5">
      <c r="A11" s="7"/>
      <c r="B11" s="1"/>
      <c r="C11" s="1"/>
      <c r="D11" s="1"/>
      <c r="E11" s="1"/>
      <c r="F11" s="8"/>
    </row>
    <row r="12" spans="1:6" ht="13.5">
      <c r="A12" s="7"/>
      <c r="B12" s="1"/>
      <c r="C12" s="1"/>
      <c r="D12" s="1"/>
      <c r="E12" s="1"/>
      <c r="F12" s="8"/>
    </row>
    <row r="13" spans="1:6" ht="13.5">
      <c r="A13" s="7"/>
      <c r="B13" s="1"/>
      <c r="C13" s="1"/>
      <c r="D13" s="1"/>
      <c r="E13" s="1"/>
      <c r="F13" s="8"/>
    </row>
    <row r="14" spans="1:6" ht="14.25" thickBot="1">
      <c r="A14" s="9"/>
      <c r="B14" s="10"/>
      <c r="C14" s="10"/>
      <c r="D14" s="10"/>
      <c r="E14" s="10"/>
      <c r="F14" s="11"/>
    </row>
    <row r="16" spans="1:4" ht="13.5">
      <c r="A16" t="s">
        <v>9</v>
      </c>
      <c r="D16" t="s">
        <v>66</v>
      </c>
    </row>
    <row r="17" spans="1:4" ht="13.5">
      <c r="A17" t="s">
        <v>10</v>
      </c>
      <c r="B17" s="33" t="s">
        <v>11</v>
      </c>
      <c r="D17" t="s">
        <v>27</v>
      </c>
    </row>
    <row r="18" spans="1:4" ht="13.5">
      <c r="A18" t="s">
        <v>12</v>
      </c>
      <c r="B18" s="14" t="s">
        <v>26</v>
      </c>
      <c r="D18" t="s">
        <v>27</v>
      </c>
    </row>
    <row r="19" spans="1:2" ht="13.5">
      <c r="A19" t="s">
        <v>14</v>
      </c>
      <c r="B19" s="14" t="s">
        <v>13</v>
      </c>
    </row>
  </sheetData>
  <mergeCells count="1">
    <mergeCell ref="A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17" sqref="D17"/>
    </sheetView>
  </sheetViews>
  <sheetFormatPr defaultColWidth="9.00390625" defaultRowHeight="13.5"/>
  <sheetData>
    <row r="1" spans="1:9" ht="17.25">
      <c r="A1" s="50" t="s">
        <v>15</v>
      </c>
      <c r="B1" s="51"/>
      <c r="C1" s="51"/>
      <c r="D1" s="51"/>
      <c r="E1" s="51"/>
      <c r="F1" s="51"/>
      <c r="G1" s="51"/>
      <c r="H1" s="51"/>
      <c r="I1" s="52"/>
    </row>
    <row r="2" spans="1:9" ht="13.5">
      <c r="A2" s="28" t="s">
        <v>16</v>
      </c>
      <c r="B2" s="27" t="s">
        <v>18</v>
      </c>
      <c r="C2" s="25"/>
      <c r="D2" s="27" t="s">
        <v>19</v>
      </c>
      <c r="E2" s="25"/>
      <c r="F2" s="27" t="s">
        <v>20</v>
      </c>
      <c r="G2" s="23"/>
      <c r="H2" s="7" t="s">
        <v>21</v>
      </c>
      <c r="I2" s="8">
        <f>SUM(C2:G2)</f>
        <v>0</v>
      </c>
    </row>
    <row r="3" spans="1:9" ht="13.5">
      <c r="A3" s="28" t="s">
        <v>3</v>
      </c>
      <c r="B3" s="7"/>
      <c r="C3" s="23">
        <f>SUM(C6:C50)</f>
        <v>0</v>
      </c>
      <c r="D3" s="7"/>
      <c r="E3" s="23">
        <f>SUM(E6:E50)</f>
        <v>0</v>
      </c>
      <c r="F3" s="7"/>
      <c r="G3" s="23">
        <f>SUM(G6:G50)</f>
        <v>0</v>
      </c>
      <c r="H3" s="7" t="s">
        <v>3</v>
      </c>
      <c r="I3" s="8">
        <f>SUM(C3:G3)</f>
        <v>0</v>
      </c>
    </row>
    <row r="4" spans="1:9" ht="14.25" thickBot="1">
      <c r="A4" s="29" t="s">
        <v>17</v>
      </c>
      <c r="B4" s="16"/>
      <c r="C4" s="26">
        <f>C2-C3</f>
        <v>0</v>
      </c>
      <c r="D4" s="9"/>
      <c r="E4" s="26">
        <f>E2-E3</f>
        <v>0</v>
      </c>
      <c r="F4" s="9"/>
      <c r="G4" s="26">
        <f>G2-G3</f>
        <v>0</v>
      </c>
      <c r="H4" s="16" t="s">
        <v>17</v>
      </c>
      <c r="I4" s="8">
        <f>SUM(C4:G4)</f>
        <v>0</v>
      </c>
    </row>
    <row r="5" spans="1:9" ht="14.25" thickBot="1">
      <c r="A5" s="30" t="s">
        <v>1</v>
      </c>
      <c r="B5" s="19" t="s">
        <v>2</v>
      </c>
      <c r="C5" s="22" t="s">
        <v>3</v>
      </c>
      <c r="D5" s="19" t="s">
        <v>2</v>
      </c>
      <c r="E5" s="22" t="s">
        <v>3</v>
      </c>
      <c r="F5" s="19" t="s">
        <v>2</v>
      </c>
      <c r="G5" s="22" t="s">
        <v>3</v>
      </c>
      <c r="H5" s="19"/>
      <c r="I5" s="21"/>
    </row>
    <row r="6" spans="1:9" ht="13.5">
      <c r="A6" s="31"/>
      <c r="B6" s="17"/>
      <c r="C6" s="15"/>
      <c r="D6" s="17"/>
      <c r="E6" s="15"/>
      <c r="F6" s="17"/>
      <c r="G6" s="15"/>
      <c r="H6" s="17"/>
      <c r="I6" s="18"/>
    </row>
    <row r="7" spans="1:9" ht="13.5">
      <c r="A7" s="28"/>
      <c r="B7" s="7"/>
      <c r="C7" s="23"/>
      <c r="D7" s="7"/>
      <c r="E7" s="23"/>
      <c r="F7" s="7"/>
      <c r="G7" s="23"/>
      <c r="H7" s="7"/>
      <c r="I7" s="8"/>
    </row>
    <row r="8" spans="1:9" ht="13.5">
      <c r="A8" s="28"/>
      <c r="B8" s="7"/>
      <c r="C8" s="23"/>
      <c r="D8" s="7"/>
      <c r="E8" s="23"/>
      <c r="F8" s="7"/>
      <c r="G8" s="23"/>
      <c r="H8" s="7"/>
      <c r="I8" s="8"/>
    </row>
    <row r="9" spans="1:9" ht="13.5">
      <c r="A9" s="28"/>
      <c r="B9" s="7"/>
      <c r="C9" s="23"/>
      <c r="D9" s="7"/>
      <c r="E9" s="23"/>
      <c r="F9" s="7"/>
      <c r="G9" s="23"/>
      <c r="H9" s="7"/>
      <c r="I9" s="8"/>
    </row>
    <row r="10" spans="1:9" ht="13.5">
      <c r="A10" s="28"/>
      <c r="B10" s="7"/>
      <c r="C10" s="23"/>
      <c r="D10" s="7"/>
      <c r="E10" s="23"/>
      <c r="F10" s="7"/>
      <c r="G10" s="23"/>
      <c r="H10" s="7"/>
      <c r="I10" s="8"/>
    </row>
    <row r="11" spans="1:9" ht="13.5">
      <c r="A11" s="28"/>
      <c r="B11" s="7"/>
      <c r="C11" s="23"/>
      <c r="D11" s="7"/>
      <c r="E11" s="23"/>
      <c r="F11" s="7"/>
      <c r="G11" s="23"/>
      <c r="H11" s="7"/>
      <c r="I11" s="8"/>
    </row>
    <row r="12" spans="1:9" ht="13.5">
      <c r="A12" s="28"/>
      <c r="B12" s="7"/>
      <c r="C12" s="23"/>
      <c r="D12" s="7"/>
      <c r="E12" s="23"/>
      <c r="F12" s="7"/>
      <c r="G12" s="23"/>
      <c r="H12" s="7"/>
      <c r="I12" s="8"/>
    </row>
    <row r="13" spans="1:9" ht="13.5">
      <c r="A13" s="28"/>
      <c r="B13" s="7"/>
      <c r="C13" s="23"/>
      <c r="D13" s="7"/>
      <c r="E13" s="23"/>
      <c r="F13" s="7"/>
      <c r="G13" s="23"/>
      <c r="H13" s="7"/>
      <c r="I13" s="8"/>
    </row>
    <row r="14" spans="1:9" ht="14.25" thickBot="1">
      <c r="A14" s="32"/>
      <c r="B14" s="9"/>
      <c r="C14" s="24"/>
      <c r="D14" s="9"/>
      <c r="E14" s="24"/>
      <c r="F14" s="9"/>
      <c r="G14" s="24"/>
      <c r="H14" s="9"/>
      <c r="I14" s="11"/>
    </row>
    <row r="16" spans="1:4" ht="13.5">
      <c r="A16" t="s">
        <v>9</v>
      </c>
      <c r="D16" t="s">
        <v>30</v>
      </c>
    </row>
    <row r="17" spans="1:4" ht="13.5">
      <c r="A17" t="s">
        <v>22</v>
      </c>
      <c r="B17" s="14" t="s">
        <v>28</v>
      </c>
      <c r="D17" t="s">
        <v>27</v>
      </c>
    </row>
    <row r="18" spans="1:2" ht="13.5">
      <c r="A18" t="s">
        <v>10</v>
      </c>
      <c r="B18" s="14" t="s">
        <v>29</v>
      </c>
    </row>
    <row r="19" spans="1:2" ht="13.5">
      <c r="A19" t="s">
        <v>23</v>
      </c>
      <c r="B19" s="14" t="s">
        <v>31</v>
      </c>
    </row>
    <row r="20" spans="1:2" ht="13.5">
      <c r="A20" t="s">
        <v>14</v>
      </c>
      <c r="B20" s="14" t="s">
        <v>32</v>
      </c>
    </row>
    <row r="21" spans="1:2" ht="13.5">
      <c r="A21" t="s">
        <v>24</v>
      </c>
      <c r="B21" s="14" t="s">
        <v>33</v>
      </c>
    </row>
    <row r="22" spans="1:2" ht="13.5">
      <c r="A22" t="s">
        <v>25</v>
      </c>
      <c r="B22" s="14" t="s">
        <v>34</v>
      </c>
    </row>
    <row r="23" spans="1:2" ht="13.5">
      <c r="A23" t="s">
        <v>35</v>
      </c>
      <c r="B23" s="14" t="s">
        <v>38</v>
      </c>
    </row>
    <row r="24" spans="1:2" ht="13.5">
      <c r="A24" t="s">
        <v>36</v>
      </c>
      <c r="B24" s="14" t="s">
        <v>39</v>
      </c>
    </row>
    <row r="25" spans="1:2" ht="13.5">
      <c r="A25" t="s">
        <v>37</v>
      </c>
      <c r="B25" s="14" t="s">
        <v>40</v>
      </c>
    </row>
  </sheetData>
  <mergeCells count="1">
    <mergeCell ref="A1:I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D17" sqref="D17"/>
    </sheetView>
  </sheetViews>
  <sheetFormatPr defaultColWidth="9.00390625" defaultRowHeight="13.5"/>
  <sheetData>
    <row r="1" spans="1:15" ht="18" thickBot="1">
      <c r="A1" s="49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4.25" thickBot="1">
      <c r="A2" s="36" t="s">
        <v>16</v>
      </c>
      <c r="B2" s="34" t="s">
        <v>42</v>
      </c>
      <c r="C2" s="38"/>
      <c r="D2" s="34" t="s">
        <v>43</v>
      </c>
      <c r="E2" s="38"/>
      <c r="F2" s="34" t="s">
        <v>44</v>
      </c>
      <c r="G2" s="38"/>
      <c r="H2" s="34" t="s">
        <v>45</v>
      </c>
      <c r="I2" s="38"/>
      <c r="J2" s="34" t="s">
        <v>46</v>
      </c>
      <c r="K2" s="38"/>
      <c r="L2" s="34" t="s">
        <v>47</v>
      </c>
      <c r="M2" s="38"/>
      <c r="N2" s="34" t="s">
        <v>7</v>
      </c>
      <c r="O2" s="35">
        <f>SUM(C2:M2)</f>
        <v>0</v>
      </c>
    </row>
    <row r="3" spans="1:15" ht="14.25" thickBot="1">
      <c r="A3" s="28" t="s">
        <v>48</v>
      </c>
      <c r="B3" s="7"/>
      <c r="C3" s="23">
        <f>SUM(C6:C50)</f>
        <v>0</v>
      </c>
      <c r="D3" s="7"/>
      <c r="E3" s="23">
        <f>SUM(E6:E50)</f>
        <v>0</v>
      </c>
      <c r="F3" s="7"/>
      <c r="G3" s="23">
        <f>SUM(G6:G50)</f>
        <v>0</v>
      </c>
      <c r="H3" s="7"/>
      <c r="I3" s="23">
        <f>SUM(I6:I50)</f>
        <v>0</v>
      </c>
      <c r="J3" s="7"/>
      <c r="K3" s="23">
        <f>SUM(K6:K50)</f>
        <v>0</v>
      </c>
      <c r="L3" s="7"/>
      <c r="M3" s="23">
        <f>SUM(M6:M50)</f>
        <v>0</v>
      </c>
      <c r="N3" s="7" t="s">
        <v>48</v>
      </c>
      <c r="O3" s="35">
        <f>SUM(C3:M3)</f>
        <v>0</v>
      </c>
    </row>
    <row r="4" spans="1:15" ht="14.25" thickBot="1">
      <c r="A4" s="29" t="s">
        <v>17</v>
      </c>
      <c r="B4" s="16"/>
      <c r="C4" s="26">
        <f>C2-C3</f>
        <v>0</v>
      </c>
      <c r="D4" s="16"/>
      <c r="E4" s="26">
        <f>E2-E3</f>
        <v>0</v>
      </c>
      <c r="F4" s="16"/>
      <c r="G4" s="26">
        <f>G2-G3</f>
        <v>0</v>
      </c>
      <c r="H4" s="16"/>
      <c r="I4" s="26">
        <f>I2-I3</f>
        <v>0</v>
      </c>
      <c r="J4" s="16"/>
      <c r="K4" s="26">
        <f>K2-K3</f>
        <v>0</v>
      </c>
      <c r="L4" s="16"/>
      <c r="M4" s="26">
        <f>M2-M3</f>
        <v>0</v>
      </c>
      <c r="N4" s="16" t="s">
        <v>17</v>
      </c>
      <c r="O4" s="35">
        <f>SUM(C4:M4)</f>
        <v>0</v>
      </c>
    </row>
    <row r="5" spans="1:15" ht="14.25" thickBot="1">
      <c r="A5" s="37" t="s">
        <v>49</v>
      </c>
      <c r="B5" s="19" t="s">
        <v>2</v>
      </c>
      <c r="C5" s="22" t="s">
        <v>48</v>
      </c>
      <c r="D5" s="19" t="s">
        <v>2</v>
      </c>
      <c r="E5" s="22" t="s">
        <v>48</v>
      </c>
      <c r="F5" s="19" t="s">
        <v>2</v>
      </c>
      <c r="G5" s="22" t="s">
        <v>48</v>
      </c>
      <c r="H5" s="19" t="s">
        <v>2</v>
      </c>
      <c r="I5" s="22" t="s">
        <v>48</v>
      </c>
      <c r="J5" s="19" t="s">
        <v>2</v>
      </c>
      <c r="K5" s="22" t="s">
        <v>48</v>
      </c>
      <c r="L5" s="19" t="s">
        <v>2</v>
      </c>
      <c r="M5" s="22" t="s">
        <v>48</v>
      </c>
      <c r="N5" s="39"/>
      <c r="O5" s="40"/>
    </row>
    <row r="6" spans="1:14" ht="13.5">
      <c r="A6" s="15"/>
      <c r="B6" s="17"/>
      <c r="C6" s="15"/>
      <c r="D6" s="17"/>
      <c r="E6" s="15"/>
      <c r="F6" s="17"/>
      <c r="G6" s="15"/>
      <c r="H6" s="17"/>
      <c r="I6" s="15"/>
      <c r="J6" s="17"/>
      <c r="K6" s="15"/>
      <c r="L6" s="17"/>
      <c r="M6" s="15"/>
      <c r="N6" s="5"/>
    </row>
    <row r="7" spans="1:14" ht="13.5">
      <c r="A7" s="23"/>
      <c r="B7" s="7"/>
      <c r="C7" s="23"/>
      <c r="D7" s="7"/>
      <c r="E7" s="23"/>
      <c r="F7" s="7"/>
      <c r="G7" s="23"/>
      <c r="H7" s="7"/>
      <c r="I7" s="23"/>
      <c r="J7" s="7"/>
      <c r="K7" s="23"/>
      <c r="L7" s="7"/>
      <c r="M7" s="23"/>
      <c r="N7" s="5"/>
    </row>
    <row r="8" spans="1:14" ht="13.5">
      <c r="A8" s="23"/>
      <c r="B8" s="7"/>
      <c r="C8" s="23"/>
      <c r="D8" s="7"/>
      <c r="E8" s="23"/>
      <c r="F8" s="7"/>
      <c r="G8" s="23"/>
      <c r="H8" s="7"/>
      <c r="I8" s="23"/>
      <c r="J8" s="7"/>
      <c r="K8" s="23"/>
      <c r="L8" s="7"/>
      <c r="M8" s="23"/>
      <c r="N8" s="5"/>
    </row>
    <row r="9" spans="1:14" ht="13.5">
      <c r="A9" s="23"/>
      <c r="B9" s="7"/>
      <c r="C9" s="23"/>
      <c r="D9" s="7"/>
      <c r="E9" s="23"/>
      <c r="F9" s="7"/>
      <c r="G9" s="23"/>
      <c r="H9" s="7"/>
      <c r="I9" s="23"/>
      <c r="J9" s="7"/>
      <c r="K9" s="23"/>
      <c r="L9" s="7"/>
      <c r="M9" s="23"/>
      <c r="N9" s="5"/>
    </row>
    <row r="10" spans="1:14" ht="13.5">
      <c r="A10" s="23"/>
      <c r="B10" s="7"/>
      <c r="C10" s="23"/>
      <c r="D10" s="7"/>
      <c r="E10" s="23"/>
      <c r="F10" s="7"/>
      <c r="G10" s="23"/>
      <c r="H10" s="7"/>
      <c r="I10" s="23"/>
      <c r="J10" s="7"/>
      <c r="K10" s="23"/>
      <c r="L10" s="7"/>
      <c r="M10" s="23"/>
      <c r="N10" s="5"/>
    </row>
    <row r="11" spans="1:14" ht="13.5">
      <c r="A11" s="23"/>
      <c r="B11" s="7"/>
      <c r="C11" s="23"/>
      <c r="D11" s="7"/>
      <c r="E11" s="23"/>
      <c r="F11" s="7"/>
      <c r="G11" s="23"/>
      <c r="H11" s="7"/>
      <c r="I11" s="23"/>
      <c r="J11" s="7"/>
      <c r="K11" s="23"/>
      <c r="L11" s="7"/>
      <c r="M11" s="23"/>
      <c r="N11" s="5"/>
    </row>
    <row r="12" spans="1:14" ht="13.5">
      <c r="A12" s="23"/>
      <c r="B12" s="7"/>
      <c r="C12" s="23"/>
      <c r="D12" s="7"/>
      <c r="E12" s="23"/>
      <c r="F12" s="7"/>
      <c r="G12" s="23"/>
      <c r="H12" s="7"/>
      <c r="I12" s="23"/>
      <c r="J12" s="7"/>
      <c r="K12" s="23"/>
      <c r="L12" s="7"/>
      <c r="M12" s="23"/>
      <c r="N12" s="5"/>
    </row>
    <row r="13" spans="1:14" ht="13.5">
      <c r="A13" s="23"/>
      <c r="B13" s="7"/>
      <c r="C13" s="23"/>
      <c r="D13" s="7"/>
      <c r="E13" s="23"/>
      <c r="F13" s="7"/>
      <c r="G13" s="23"/>
      <c r="H13" s="7"/>
      <c r="I13" s="23"/>
      <c r="J13" s="7"/>
      <c r="K13" s="23"/>
      <c r="L13" s="7"/>
      <c r="M13" s="23"/>
      <c r="N13" s="5"/>
    </row>
    <row r="14" spans="1:14" ht="13.5">
      <c r="A14" s="23"/>
      <c r="B14" s="7"/>
      <c r="C14" s="23"/>
      <c r="D14" s="7"/>
      <c r="E14" s="23"/>
      <c r="F14" s="7"/>
      <c r="G14" s="23"/>
      <c r="H14" s="7"/>
      <c r="I14" s="23"/>
      <c r="J14" s="7"/>
      <c r="K14" s="23"/>
      <c r="L14" s="7"/>
      <c r="M14" s="23"/>
      <c r="N14" s="5"/>
    </row>
    <row r="16" spans="1:4" ht="13.5">
      <c r="A16" t="s">
        <v>9</v>
      </c>
      <c r="D16" t="s">
        <v>30</v>
      </c>
    </row>
    <row r="17" spans="1:4" ht="13.5">
      <c r="A17" t="s">
        <v>22</v>
      </c>
      <c r="B17" s="14" t="s">
        <v>28</v>
      </c>
      <c r="D17" t="s">
        <v>27</v>
      </c>
    </row>
    <row r="18" spans="1:2" ht="13.5">
      <c r="A18" t="s">
        <v>10</v>
      </c>
      <c r="B18" s="14" t="s">
        <v>29</v>
      </c>
    </row>
    <row r="19" spans="1:2" ht="13.5">
      <c r="A19" t="s">
        <v>23</v>
      </c>
      <c r="B19" s="14" t="s">
        <v>31</v>
      </c>
    </row>
    <row r="20" spans="1:2" ht="13.5">
      <c r="A20" t="s">
        <v>14</v>
      </c>
      <c r="B20" s="14" t="s">
        <v>32</v>
      </c>
    </row>
    <row r="21" spans="1:2" ht="13.5">
      <c r="A21" t="s">
        <v>24</v>
      </c>
      <c r="B21" s="14" t="s">
        <v>33</v>
      </c>
    </row>
    <row r="22" spans="1:2" ht="13.5">
      <c r="A22" t="s">
        <v>25</v>
      </c>
      <c r="B22" s="14" t="s">
        <v>34</v>
      </c>
    </row>
    <row r="23" spans="1:2" ht="13.5">
      <c r="A23" t="s">
        <v>36</v>
      </c>
      <c r="B23" s="14" t="s">
        <v>54</v>
      </c>
    </row>
    <row r="24" spans="1:2" ht="13.5">
      <c r="A24" t="s">
        <v>37</v>
      </c>
      <c r="B24" s="14" t="s">
        <v>55</v>
      </c>
    </row>
    <row r="25" spans="1:2" ht="13.5">
      <c r="A25" t="s">
        <v>50</v>
      </c>
      <c r="B25" s="14" t="s">
        <v>56</v>
      </c>
    </row>
    <row r="26" spans="1:2" ht="13.5">
      <c r="A26" t="s">
        <v>51</v>
      </c>
      <c r="B26" s="14" t="s">
        <v>57</v>
      </c>
    </row>
    <row r="27" spans="1:2" ht="13.5">
      <c r="A27" t="s">
        <v>53</v>
      </c>
      <c r="B27" s="14" t="s">
        <v>58</v>
      </c>
    </row>
    <row r="28" spans="1:2" ht="13.5">
      <c r="A28" t="s">
        <v>52</v>
      </c>
      <c r="B28" s="14" t="s">
        <v>59</v>
      </c>
    </row>
    <row r="29" spans="1:2" ht="13.5">
      <c r="A29" t="s">
        <v>60</v>
      </c>
      <c r="B29" s="14" t="s">
        <v>63</v>
      </c>
    </row>
    <row r="30" spans="1:2" ht="13.5">
      <c r="A30" t="s">
        <v>61</v>
      </c>
      <c r="B30" s="14" t="s">
        <v>64</v>
      </c>
    </row>
    <row r="31" spans="1:2" ht="13.5">
      <c r="A31" t="s">
        <v>62</v>
      </c>
      <c r="B31" s="14" t="s">
        <v>65</v>
      </c>
    </row>
  </sheetData>
  <mergeCells count="1">
    <mergeCell ref="A1:O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G15" sqref="G15"/>
    </sheetView>
  </sheetViews>
  <sheetFormatPr defaultColWidth="9.00390625" defaultRowHeight="13.5"/>
  <sheetData>
    <row r="1" spans="1:8" ht="18" thickBot="1">
      <c r="A1" s="49" t="s">
        <v>67</v>
      </c>
      <c r="B1" s="53"/>
      <c r="C1" s="53"/>
      <c r="D1" s="53"/>
      <c r="E1" s="53"/>
      <c r="F1" s="53"/>
      <c r="G1" s="53"/>
      <c r="H1" s="53"/>
    </row>
    <row r="2" spans="1:8" ht="14.25" thickBot="1">
      <c r="A2" s="54" t="s">
        <v>68</v>
      </c>
      <c r="B2" s="55"/>
      <c r="C2" s="55"/>
      <c r="D2" s="56"/>
      <c r="E2" s="54" t="s">
        <v>69</v>
      </c>
      <c r="F2" s="55"/>
      <c r="G2" s="55"/>
      <c r="H2" s="57"/>
    </row>
    <row r="3" spans="1:8" ht="14.25" thickBot="1">
      <c r="A3" s="19" t="s">
        <v>2</v>
      </c>
      <c r="B3" s="20" t="s">
        <v>16</v>
      </c>
      <c r="C3" s="20" t="s">
        <v>70</v>
      </c>
      <c r="D3" s="22" t="s">
        <v>71</v>
      </c>
      <c r="E3" s="19" t="s">
        <v>2</v>
      </c>
      <c r="F3" s="20" t="s">
        <v>16</v>
      </c>
      <c r="G3" s="20" t="s">
        <v>70</v>
      </c>
      <c r="H3" s="21" t="s">
        <v>71</v>
      </c>
    </row>
    <row r="4" spans="1:8" ht="13.5">
      <c r="A4" s="17" t="s">
        <v>8</v>
      </c>
      <c r="B4" s="13">
        <f>'現金出納'!C5</f>
        <v>0</v>
      </c>
      <c r="C4" s="13">
        <f>'現金出納'!C5</f>
        <v>0</v>
      </c>
      <c r="D4" s="15">
        <f>B4-C4</f>
        <v>0</v>
      </c>
      <c r="E4" s="17" t="s">
        <v>42</v>
      </c>
      <c r="F4" s="13">
        <f>'支出内訳'!C2</f>
        <v>0</v>
      </c>
      <c r="G4" s="13">
        <f>'支出内訳'!C3</f>
        <v>0</v>
      </c>
      <c r="H4" s="18">
        <f aca="true" t="shared" si="0" ref="H4:H9">F4-G4</f>
        <v>0</v>
      </c>
    </row>
    <row r="5" spans="1:8" ht="13.5">
      <c r="A5" s="7" t="s">
        <v>18</v>
      </c>
      <c r="B5" s="1">
        <f>'収入内訳'!C2</f>
        <v>0</v>
      </c>
      <c r="C5" s="1">
        <f>'収入内訳'!C3</f>
        <v>0</v>
      </c>
      <c r="D5" s="15">
        <f>B5-C5</f>
        <v>0</v>
      </c>
      <c r="E5" s="7" t="s">
        <v>43</v>
      </c>
      <c r="F5" s="1">
        <f>'支出内訳'!E2</f>
        <v>0</v>
      </c>
      <c r="G5" s="1">
        <f>'支出内訳'!E3</f>
        <v>0</v>
      </c>
      <c r="H5" s="18">
        <f t="shared" si="0"/>
        <v>0</v>
      </c>
    </row>
    <row r="6" spans="1:8" ht="13.5">
      <c r="A6" s="7" t="s">
        <v>19</v>
      </c>
      <c r="B6" s="1">
        <f>'収入内訳'!E2</f>
        <v>0</v>
      </c>
      <c r="C6" s="1">
        <f>'収入内訳'!E3</f>
        <v>0</v>
      </c>
      <c r="D6" s="15">
        <f>B6-C6</f>
        <v>0</v>
      </c>
      <c r="E6" s="7" t="s">
        <v>44</v>
      </c>
      <c r="F6" s="1">
        <f>'支出内訳'!G2</f>
        <v>0</v>
      </c>
      <c r="G6" s="1">
        <f>'支出内訳'!G3</f>
        <v>0</v>
      </c>
      <c r="H6" s="18">
        <f t="shared" si="0"/>
        <v>0</v>
      </c>
    </row>
    <row r="7" spans="1:8" ht="13.5">
      <c r="A7" s="7" t="s">
        <v>20</v>
      </c>
      <c r="B7" s="1">
        <f>'収入内訳'!G2</f>
        <v>0</v>
      </c>
      <c r="C7" s="1">
        <f>'収入内訳'!G3</f>
        <v>0</v>
      </c>
      <c r="D7" s="15">
        <f>B7-C7</f>
        <v>0</v>
      </c>
      <c r="E7" s="7" t="s">
        <v>45</v>
      </c>
      <c r="F7" s="1">
        <f>'支出内訳'!I2</f>
        <v>0</v>
      </c>
      <c r="G7" s="1">
        <f>'支出内訳'!I3</f>
        <v>0</v>
      </c>
      <c r="H7" s="18">
        <f t="shared" si="0"/>
        <v>0</v>
      </c>
    </row>
    <row r="8" spans="1:8" ht="13.5">
      <c r="A8" s="7"/>
      <c r="B8" s="1"/>
      <c r="C8" s="1"/>
      <c r="D8" s="23"/>
      <c r="E8" s="7" t="s">
        <v>46</v>
      </c>
      <c r="F8" s="1">
        <f>'支出内訳'!K2</f>
        <v>0</v>
      </c>
      <c r="G8" s="1">
        <f>'支出内訳'!K3</f>
        <v>0</v>
      </c>
      <c r="H8" s="18">
        <f t="shared" si="0"/>
        <v>0</v>
      </c>
    </row>
    <row r="9" spans="1:8" ht="13.5">
      <c r="A9" s="7"/>
      <c r="B9" s="1"/>
      <c r="C9" s="1"/>
      <c r="D9" s="23"/>
      <c r="E9" s="7" t="s">
        <v>47</v>
      </c>
      <c r="F9" s="1">
        <f>'支出内訳'!M2</f>
        <v>0</v>
      </c>
      <c r="G9" s="1">
        <f>'支出内訳'!M3</f>
        <v>0</v>
      </c>
      <c r="H9" s="18">
        <f t="shared" si="0"/>
        <v>0</v>
      </c>
    </row>
    <row r="10" spans="1:8" ht="14.25" thickBot="1">
      <c r="A10" s="9" t="s">
        <v>21</v>
      </c>
      <c r="B10" s="10">
        <f>SUM(B4:B9)</f>
        <v>0</v>
      </c>
      <c r="C10" s="10">
        <f>SUM(C4:C9)</f>
        <v>0</v>
      </c>
      <c r="D10" s="10">
        <f>SUM(D4:D9)</f>
        <v>0</v>
      </c>
      <c r="E10" s="9" t="s">
        <v>21</v>
      </c>
      <c r="F10" s="10">
        <f>SUM(F4:F9)</f>
        <v>0</v>
      </c>
      <c r="G10" s="10">
        <f>SUM(G4:G9)</f>
        <v>0</v>
      </c>
      <c r="H10" s="11">
        <f>SUM(H4:H9)</f>
        <v>0</v>
      </c>
    </row>
    <row r="11" spans="6:8" ht="14.25" thickBot="1">
      <c r="F11" s="41" t="s">
        <v>72</v>
      </c>
      <c r="G11" s="41">
        <f>'現金出納'!E4</f>
        <v>0</v>
      </c>
      <c r="H11" s="2"/>
    </row>
    <row r="12" spans="6:8" ht="14.25" thickBot="1">
      <c r="F12" s="41" t="s">
        <v>165</v>
      </c>
      <c r="G12" s="41">
        <f>'振替'!G4</f>
        <v>0</v>
      </c>
      <c r="H12" s="41" t="s">
        <v>73</v>
      </c>
    </row>
    <row r="13" spans="6:8" ht="14.25" thickBot="1">
      <c r="F13" s="2" t="s">
        <v>21</v>
      </c>
      <c r="G13" s="2">
        <f>SUM(G10:G12)</f>
        <v>0</v>
      </c>
      <c r="H13" s="2">
        <f>C10-G13</f>
        <v>0</v>
      </c>
    </row>
    <row r="15" ht="13.5">
      <c r="A15" t="s">
        <v>9</v>
      </c>
    </row>
    <row r="16" spans="1:2" ht="13.5">
      <c r="A16" t="s">
        <v>82</v>
      </c>
      <c r="B16" s="14" t="s">
        <v>96</v>
      </c>
    </row>
    <row r="17" spans="1:2" ht="13.5">
      <c r="A17" t="s">
        <v>83</v>
      </c>
      <c r="B17" s="14" t="s">
        <v>97</v>
      </c>
    </row>
    <row r="18" spans="1:2" ht="13.5">
      <c r="A18" t="s">
        <v>84</v>
      </c>
      <c r="B18" s="14" t="s">
        <v>98</v>
      </c>
    </row>
    <row r="19" spans="1:2" ht="13.5">
      <c r="A19" t="s">
        <v>85</v>
      </c>
      <c r="B19" s="14" t="s">
        <v>99</v>
      </c>
    </row>
    <row r="20" spans="1:2" ht="13.5">
      <c r="A20" t="s">
        <v>86</v>
      </c>
      <c r="B20" s="14" t="s">
        <v>100</v>
      </c>
    </row>
    <row r="21" spans="1:2" ht="13.5">
      <c r="A21" t="s">
        <v>87</v>
      </c>
      <c r="B21" s="14" t="s">
        <v>96</v>
      </c>
    </row>
    <row r="22" spans="1:2" ht="13.5">
      <c r="A22" t="s">
        <v>88</v>
      </c>
      <c r="B22" s="14" t="s">
        <v>101</v>
      </c>
    </row>
    <row r="23" spans="1:2" ht="13.5">
      <c r="A23" t="s">
        <v>89</v>
      </c>
      <c r="B23" s="14" t="s">
        <v>102</v>
      </c>
    </row>
    <row r="24" spans="1:2" ht="13.5">
      <c r="A24" t="s">
        <v>90</v>
      </c>
      <c r="B24" s="14" t="s">
        <v>103</v>
      </c>
    </row>
    <row r="25" spans="1:2" ht="13.5">
      <c r="A25" t="s">
        <v>91</v>
      </c>
      <c r="B25" s="14" t="s">
        <v>104</v>
      </c>
    </row>
    <row r="26" spans="1:2" ht="13.5">
      <c r="A26" t="s">
        <v>12</v>
      </c>
      <c r="B26" s="14" t="s">
        <v>105</v>
      </c>
    </row>
    <row r="27" spans="1:2" ht="13.5">
      <c r="A27" t="s">
        <v>92</v>
      </c>
      <c r="B27" s="14" t="s">
        <v>106</v>
      </c>
    </row>
    <row r="28" spans="1:2" ht="13.5">
      <c r="A28" t="s">
        <v>93</v>
      </c>
      <c r="B28" s="14" t="s">
        <v>107</v>
      </c>
    </row>
    <row r="29" spans="1:2" ht="13.5">
      <c r="A29" t="s">
        <v>94</v>
      </c>
      <c r="B29" s="14" t="s">
        <v>108</v>
      </c>
    </row>
    <row r="30" spans="1:2" ht="13.5">
      <c r="A30" t="s">
        <v>95</v>
      </c>
      <c r="B30" s="14" t="s">
        <v>109</v>
      </c>
    </row>
    <row r="31" spans="1:2" ht="13.5">
      <c r="A31" t="s">
        <v>110</v>
      </c>
      <c r="B31" s="14" t="s">
        <v>134</v>
      </c>
    </row>
    <row r="32" spans="1:2" ht="13.5">
      <c r="A32" t="s">
        <v>111</v>
      </c>
      <c r="B32" s="14" t="s">
        <v>135</v>
      </c>
    </row>
    <row r="33" spans="1:2" ht="13.5">
      <c r="A33" t="s">
        <v>112</v>
      </c>
      <c r="B33" s="14" t="s">
        <v>136</v>
      </c>
    </row>
    <row r="34" spans="1:2" ht="13.5">
      <c r="A34" t="s">
        <v>113</v>
      </c>
      <c r="B34" s="14" t="s">
        <v>137</v>
      </c>
    </row>
    <row r="35" spans="1:2" ht="13.5">
      <c r="A35" t="s">
        <v>114</v>
      </c>
      <c r="B35" s="14" t="s">
        <v>138</v>
      </c>
    </row>
    <row r="36" spans="1:2" ht="13.5">
      <c r="A36" t="s">
        <v>115</v>
      </c>
      <c r="B36" s="14" t="s">
        <v>140</v>
      </c>
    </row>
    <row r="37" spans="1:2" ht="13.5">
      <c r="A37" t="s">
        <v>116</v>
      </c>
      <c r="B37" s="14" t="s">
        <v>139</v>
      </c>
    </row>
    <row r="38" spans="1:2" ht="13.5">
      <c r="A38" t="s">
        <v>117</v>
      </c>
      <c r="B38" s="14" t="s">
        <v>141</v>
      </c>
    </row>
    <row r="39" spans="1:2" ht="13.5">
      <c r="A39" t="s">
        <v>118</v>
      </c>
      <c r="B39" s="14" t="s">
        <v>142</v>
      </c>
    </row>
    <row r="40" spans="1:2" ht="13.5">
      <c r="A40" t="s">
        <v>119</v>
      </c>
      <c r="B40" s="14" t="s">
        <v>143</v>
      </c>
    </row>
    <row r="41" spans="1:2" ht="13.5">
      <c r="A41" t="s">
        <v>120</v>
      </c>
      <c r="B41" s="14" t="s">
        <v>144</v>
      </c>
    </row>
    <row r="42" spans="1:2" ht="13.5">
      <c r="A42" t="s">
        <v>121</v>
      </c>
      <c r="B42" s="14" t="s">
        <v>145</v>
      </c>
    </row>
    <row r="43" spans="1:2" ht="13.5">
      <c r="A43" t="s">
        <v>122</v>
      </c>
      <c r="B43" s="14" t="s">
        <v>146</v>
      </c>
    </row>
    <row r="44" spans="1:2" ht="13.5">
      <c r="A44" t="s">
        <v>123</v>
      </c>
      <c r="B44" s="14" t="s">
        <v>147</v>
      </c>
    </row>
    <row r="45" spans="1:2" ht="13.5">
      <c r="A45" t="s">
        <v>124</v>
      </c>
      <c r="B45" s="14" t="s">
        <v>148</v>
      </c>
    </row>
    <row r="46" spans="1:2" ht="13.5">
      <c r="A46" t="s">
        <v>125</v>
      </c>
      <c r="B46" s="14" t="s">
        <v>149</v>
      </c>
    </row>
    <row r="47" spans="1:2" ht="13.5">
      <c r="A47" t="s">
        <v>126</v>
      </c>
      <c r="B47" s="14" t="s">
        <v>150</v>
      </c>
    </row>
    <row r="48" spans="1:2" ht="13.5">
      <c r="A48" t="s">
        <v>127</v>
      </c>
      <c r="B48" s="14" t="s">
        <v>151</v>
      </c>
    </row>
    <row r="49" spans="1:2" ht="13.5">
      <c r="A49" t="s">
        <v>128</v>
      </c>
      <c r="B49" s="14" t="s">
        <v>152</v>
      </c>
    </row>
    <row r="50" spans="1:2" ht="13.5">
      <c r="A50" t="s">
        <v>129</v>
      </c>
      <c r="B50" s="14" t="s">
        <v>153</v>
      </c>
    </row>
    <row r="51" spans="1:2" ht="13.5">
      <c r="A51" t="s">
        <v>130</v>
      </c>
      <c r="B51" s="14" t="s">
        <v>154</v>
      </c>
    </row>
    <row r="52" spans="1:2" ht="13.5">
      <c r="A52" t="s">
        <v>131</v>
      </c>
      <c r="B52" s="14" t="s">
        <v>155</v>
      </c>
    </row>
    <row r="53" spans="1:2" ht="13.5">
      <c r="A53" t="s">
        <v>132</v>
      </c>
      <c r="B53" s="14" t="s">
        <v>156</v>
      </c>
    </row>
    <row r="54" spans="1:2" ht="13.5">
      <c r="A54" t="s">
        <v>133</v>
      </c>
      <c r="B54" s="14" t="s">
        <v>157</v>
      </c>
    </row>
  </sheetData>
  <mergeCells count="3">
    <mergeCell ref="A1:H1"/>
    <mergeCell ref="A2:D2"/>
    <mergeCell ref="E2:H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8" sqref="C18"/>
    </sheetView>
  </sheetViews>
  <sheetFormatPr defaultColWidth="9.00390625" defaultRowHeight="13.5"/>
  <cols>
    <col min="2" max="2" width="11.875" style="0" bestFit="1" customWidth="1"/>
    <col min="3" max="3" width="9.75390625" style="0" bestFit="1" customWidth="1"/>
    <col min="4" max="4" width="9.625" style="0" customWidth="1"/>
    <col min="5" max="5" width="10.75390625" style="0" customWidth="1"/>
    <col min="6" max="6" width="9.75390625" style="0" bestFit="1" customWidth="1"/>
    <col min="8" max="8" width="11.375" style="0" bestFit="1" customWidth="1"/>
  </cols>
  <sheetData>
    <row r="1" spans="1:8" ht="17.25">
      <c r="A1" s="49" t="s">
        <v>74</v>
      </c>
      <c r="B1" s="49"/>
      <c r="C1" s="49"/>
      <c r="D1" s="49"/>
      <c r="E1" s="49"/>
      <c r="F1" s="49"/>
      <c r="G1" s="49"/>
      <c r="H1" s="49"/>
    </row>
    <row r="2" ht="14.25" thickBot="1"/>
    <row r="3" spans="1:8" ht="14.25" thickBot="1">
      <c r="A3" s="42" t="s">
        <v>75</v>
      </c>
      <c r="B3" s="43" t="s">
        <v>76</v>
      </c>
      <c r="C3" s="46" t="s">
        <v>158</v>
      </c>
      <c r="D3" s="46" t="s">
        <v>159</v>
      </c>
      <c r="E3" s="46" t="s">
        <v>160</v>
      </c>
      <c r="F3" s="46" t="s">
        <v>161</v>
      </c>
      <c r="G3" s="46" t="s">
        <v>77</v>
      </c>
      <c r="H3" s="44" t="s">
        <v>78</v>
      </c>
    </row>
    <row r="4" spans="2:8" ht="14.25" thickBot="1">
      <c r="B4" s="1"/>
      <c r="C4" s="2" t="s">
        <v>21</v>
      </c>
      <c r="D4" s="2">
        <f>SUM(D5:D50)</f>
        <v>0</v>
      </c>
      <c r="E4" s="2"/>
      <c r="F4" s="2">
        <f>SUM(F5:F50)</f>
        <v>0</v>
      </c>
      <c r="G4" s="2">
        <f>D4-F4</f>
        <v>0</v>
      </c>
      <c r="H4" s="45"/>
    </row>
    <row r="5" spans="1:8" ht="14.25" thickBot="1">
      <c r="A5" s="7"/>
      <c r="B5" s="1"/>
      <c r="C5" s="2" t="s">
        <v>8</v>
      </c>
      <c r="D5" s="2"/>
      <c r="E5" s="34"/>
      <c r="F5" s="48"/>
      <c r="G5" s="47"/>
      <c r="H5" s="8"/>
    </row>
    <row r="6" spans="1:8" ht="13.5">
      <c r="A6" s="7"/>
      <c r="B6" s="1"/>
      <c r="C6" s="13"/>
      <c r="D6" s="13"/>
      <c r="E6" s="13"/>
      <c r="F6" s="13"/>
      <c r="G6" s="1"/>
      <c r="H6" s="8"/>
    </row>
    <row r="7" spans="1:8" ht="13.5">
      <c r="A7" s="7"/>
      <c r="B7" s="1"/>
      <c r="C7" s="1"/>
      <c r="D7" s="1"/>
      <c r="E7" s="1"/>
      <c r="F7" s="1"/>
      <c r="G7" s="1"/>
      <c r="H7" s="8"/>
    </row>
    <row r="8" spans="1:8" ht="13.5">
      <c r="A8" s="7"/>
      <c r="B8" s="1"/>
      <c r="C8" s="1"/>
      <c r="D8" s="1"/>
      <c r="E8" s="1"/>
      <c r="F8" s="1"/>
      <c r="G8" s="1"/>
      <c r="H8" s="8"/>
    </row>
    <row r="9" spans="1:8" ht="13.5">
      <c r="A9" s="7"/>
      <c r="B9" s="1"/>
      <c r="C9" s="1"/>
      <c r="D9" s="1"/>
      <c r="E9" s="1"/>
      <c r="F9" s="1"/>
      <c r="G9" s="1"/>
      <c r="H9" s="8"/>
    </row>
    <row r="10" spans="1:8" ht="13.5">
      <c r="A10" s="7"/>
      <c r="B10" s="1"/>
      <c r="C10" s="1"/>
      <c r="D10" s="1"/>
      <c r="E10" s="1"/>
      <c r="F10" s="1"/>
      <c r="G10" s="1"/>
      <c r="H10" s="8"/>
    </row>
    <row r="11" spans="1:8" ht="13.5">
      <c r="A11" s="7"/>
      <c r="B11" s="1"/>
      <c r="C11" s="1"/>
      <c r="D11" s="1"/>
      <c r="E11" s="1"/>
      <c r="F11" s="1"/>
      <c r="G11" s="1"/>
      <c r="H11" s="8"/>
    </row>
    <row r="12" spans="1:8" ht="13.5">
      <c r="A12" s="7"/>
      <c r="B12" s="1"/>
      <c r="C12" s="1"/>
      <c r="D12" s="1"/>
      <c r="E12" s="1"/>
      <c r="F12" s="1"/>
      <c r="G12" s="1"/>
      <c r="H12" s="8"/>
    </row>
    <row r="13" spans="1:8" ht="13.5">
      <c r="A13" s="7"/>
      <c r="B13" s="1"/>
      <c r="C13" s="1"/>
      <c r="D13" s="1"/>
      <c r="E13" s="1"/>
      <c r="F13" s="1"/>
      <c r="G13" s="1"/>
      <c r="H13" s="8"/>
    </row>
    <row r="14" spans="1:8" ht="14.25" thickBot="1">
      <c r="A14" s="9"/>
      <c r="B14" s="10"/>
      <c r="C14" s="10"/>
      <c r="D14" s="10"/>
      <c r="E14" s="10"/>
      <c r="F14" s="10"/>
      <c r="G14" s="10"/>
      <c r="H14" s="11"/>
    </row>
    <row r="16" spans="1:4" ht="13.5">
      <c r="A16" t="s">
        <v>9</v>
      </c>
      <c r="D16" t="s">
        <v>79</v>
      </c>
    </row>
    <row r="17" spans="1:4" ht="13.5">
      <c r="A17" t="s">
        <v>12</v>
      </c>
      <c r="B17" s="14" t="s">
        <v>81</v>
      </c>
      <c r="D17" t="s">
        <v>27</v>
      </c>
    </row>
    <row r="18" spans="1:2" ht="13.5">
      <c r="A18" t="s">
        <v>80</v>
      </c>
      <c r="B18" s="14" t="s">
        <v>162</v>
      </c>
    </row>
    <row r="19" spans="1:2" ht="13.5">
      <c r="A19" t="s">
        <v>163</v>
      </c>
      <c r="B19" s="14" t="s">
        <v>164</v>
      </c>
    </row>
  </sheetData>
  <mergeCells count="1">
    <mergeCell ref="A1:H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susumu</dc:creator>
  <cp:keywords/>
  <dc:description/>
  <cp:lastModifiedBy>susumu</cp:lastModifiedBy>
  <dcterms:created xsi:type="dcterms:W3CDTF">2006-07-16T08:53:41Z</dcterms:created>
  <dcterms:modified xsi:type="dcterms:W3CDTF">2006-08-26T05:01:53Z</dcterms:modified>
  <cp:category/>
  <cp:version/>
  <cp:contentType/>
  <cp:contentStatus/>
</cp:coreProperties>
</file>